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tabRatio="5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<sst xmlns="http://schemas.openxmlformats.org/spreadsheetml/2006/main" count="93" uniqueCount="87">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</sst>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2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2" fontId="0" fillId="2" borderId="36" xfId="0" applyNumberForma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2" fontId="0" fillId="6" borderId="44" xfId="0" applyNumberFormat="1" applyFill="1" applyBorder="1" applyAlignment="1">
      <alignment horizontal="center"/>
    </xf>
    <xf numFmtId="172" fontId="0" fillId="17" borderId="18" xfId="0" applyNumberFormat="1" applyFill="1" applyBorder="1" applyAlignment="1">
      <alignment horizontal="center"/>
    </xf>
    <xf numFmtId="172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7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25"/>
          <c:w val="0.826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40.81006523765144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8.738303821062441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5.173345759552656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12.79403541472507</c:v>
                </c:pt>
              </c:numCache>
            </c:numRef>
          </c:val>
        </c:ser>
        <c:overlap val="100"/>
        <c:gapWidth val="430"/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3447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09"/>
          <c:w val="0.11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0.955</cdr:y>
    </cdr:from>
    <cdr:to>
      <cdr:x>0.48125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B1">
      <selection activeCell="D12" sqref="D1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4025</v>
      </c>
    </row>
    <row r="12" spans="2:3" ht="14.25">
      <c r="B12" s="10" t="s">
        <v>28</v>
      </c>
      <c r="C12" s="11">
        <v>8145</v>
      </c>
    </row>
    <row r="13" spans="2:3" ht="14.25">
      <c r="B13" s="10" t="s">
        <v>29</v>
      </c>
      <c r="C13" s="11">
        <v>25421</v>
      </c>
    </row>
    <row r="14" spans="2:4" ht="15.75">
      <c r="B14" s="10" t="s">
        <v>30</v>
      </c>
      <c r="C14" s="58">
        <v>22879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218946</v>
      </c>
      <c r="D18" t="s">
        <v>69</v>
      </c>
    </row>
    <row r="19" spans="2:3" ht="15.75">
      <c r="B19" s="20" t="s">
        <v>37</v>
      </c>
      <c r="C19" s="69">
        <f>IF(C11=0,0,C18/C11)</f>
        <v>54.396521739130435</v>
      </c>
    </row>
    <row r="20" spans="2:3" ht="16.5" thickBot="1">
      <c r="B20" s="24" t="s">
        <v>38</v>
      </c>
      <c r="C20" s="67">
        <f>IF(C12=0,0,C18/C12)</f>
        <v>26.881031307550643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46881</v>
      </c>
      <c r="D23" t="s">
        <v>70</v>
      </c>
    </row>
    <row r="24" spans="2:3" ht="15.75">
      <c r="B24" s="20" t="s">
        <v>37</v>
      </c>
      <c r="C24" s="43">
        <f>IF(C11=0,0,C23/C11)</f>
        <v>11.647453416149068</v>
      </c>
    </row>
    <row r="25" spans="2:3" ht="16.5" thickBot="1">
      <c r="B25" s="24" t="s">
        <v>38</v>
      </c>
      <c r="C25" s="44">
        <f>IF(C12=0,0,C23/C12)</f>
        <v>5.755801104972376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305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27755</v>
      </c>
    </row>
    <row r="34" spans="2:3" ht="15.75">
      <c r="B34" s="20" t="s">
        <v>67</v>
      </c>
      <c r="C34" s="71">
        <f>IF(C11=0,0,C33/C11)</f>
        <v>6.895652173913043</v>
      </c>
    </row>
    <row r="35" spans="2:3" ht="16.5" thickBot="1">
      <c r="B35" s="24" t="s">
        <v>68</v>
      </c>
      <c r="C35" s="67">
        <f>IF(C12=0,0,C33/C12)</f>
        <v>3.407612031921424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30505.333333333332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3</v>
      </c>
    </row>
    <row r="49" spans="2:3" ht="15.75" customHeight="1">
      <c r="B49" s="32" t="s">
        <v>79</v>
      </c>
      <c r="C49" s="58">
        <v>1300</v>
      </c>
    </row>
    <row r="50" spans="2:3" ht="15.75" customHeight="1">
      <c r="B50" s="20" t="s">
        <v>80</v>
      </c>
      <c r="C50" s="11">
        <v>2930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57135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1300</v>
      </c>
      <c r="O54" s="16"/>
    </row>
    <row r="55" spans="2:3" ht="15.75" customHeight="1">
      <c r="B55" s="20" t="s">
        <v>85</v>
      </c>
      <c r="C55" s="11">
        <v>590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11505</v>
      </c>
    </row>
    <row r="58" spans="2:3" ht="18" customHeight="1">
      <c r="B58" s="59" t="s">
        <v>60</v>
      </c>
      <c r="C58" s="60">
        <f>C52+C57+F52+F57</f>
        <v>68640</v>
      </c>
    </row>
    <row r="59" spans="2:3" ht="16.5" customHeight="1">
      <c r="B59" s="32" t="s">
        <v>61</v>
      </c>
      <c r="C59" s="62">
        <f>IF(C11=0,0,C58/C11)</f>
        <v>17.053416149068322</v>
      </c>
    </row>
    <row r="60" spans="2:3" ht="16.5" customHeight="1" thickBot="1">
      <c r="B60" s="33" t="s">
        <v>62</v>
      </c>
      <c r="C60" s="61">
        <f>IF(C12=0,0,C58/C12)</f>
        <v>8.427255985267035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2008-05-30T10:15:43Z</cp:lastPrinted>
  <dcterms:created xsi:type="dcterms:W3CDTF">2008-03-26T10:24:09Z</dcterms:created>
  <dcterms:modified xsi:type="dcterms:W3CDTF">2008-06-05T11:22:58Z</dcterms:modified>
  <cp:category/>
  <cp:version/>
  <cp:contentType/>
  <cp:contentStatus/>
</cp:coreProperties>
</file>